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B3FED11F-3F6F-4462-926A-5AC0FE81E3A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<sst xmlns="http://schemas.openxmlformats.org/spreadsheetml/2006/main" count="319" uniqueCount="75">
  <si>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</si>
  <si>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</si>
  <si>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</si>
  <si>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</si>
  <si>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</si>
  <si>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</si>
  <si>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</si>
  <si>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</si>
  <si>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</si>
  <si>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</si>
  <si>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</si>
  <si>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</si>
  <si>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</si>
  <si>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</si>
  <si>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</si>
  <si>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</si>
  <si>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</si>
  <si>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</si>
  <si>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</si>
  <si>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</si>
  <si>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</si>
  <si>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</si>
  <si>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</si>
  <si>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</si>
  <si>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</si>
  <si>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</si>
  <si>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</si>
  <si>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</si>
  <si>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</si>
  <si>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</si>
  <si>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</si>
  <si>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</si>
  <si>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</si>
  <si>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</si>
  <si>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</si>
  <si>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</si>
  <si>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</si>
  <si>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</si>
  <si>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</si>
  <si>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</si>
  <si>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</si>
  <si>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</si>
  <si>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</si>
  <si>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</si>
  <si>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</si>
  <si>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</si>
  <si>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</si>
  <si>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</si>
  <si>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</si>
  <si>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</si>
  <si>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</si>
  <si>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</si>
  <si>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</si>
  <si>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</si>
  <si>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</si>
  <si>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</si>
  <si>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moderada, se cambió el 04-02-2022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</si>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</sst>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4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5" fillId="0" borderId="42" xfId="0" applyFont="1" applyBorder="1"/>
    <xf numFmtId="0" fontId="5" fillId="0" borderId="21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4" xfId="0" applyFont="1" applyBorder="1" applyAlignment="1">
      <alignment horizontal="center"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9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64" t="s">
        <v>0</v>
      </c>
      <c r="B1" s="65"/>
      <c r="C1" s="65"/>
      <c r="D1" s="65"/>
      <c r="E1" s="65"/>
      <c r="F1" s="65"/>
      <c r="G1" s="65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2" t="s">
        <v>3</v>
      </c>
      <c r="C3" s="6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0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0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6" t="s">
        <v>15</v>
      </c>
      <c r="C6" s="67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0" t="s">
        <v>36</v>
      </c>
      <c r="B19" s="68" t="s">
        <v>37</v>
      </c>
      <c r="C19" s="69"/>
      <c r="D19" s="19" t="s">
        <v>38</v>
      </c>
      <c r="E19" s="33">
        <v>44601</v>
      </c>
      <c r="F19" s="19" t="s">
        <v>39</v>
      </c>
      <c r="G19" s="34">
        <v>0.56944444444525288</v>
      </c>
    </row>
    <row r="20" spans="1:7" ht="14.25" customHeight="1" x14ac:dyDescent="0.25">
      <c r="A20" s="71"/>
      <c r="B20" s="19" t="s">
        <v>40</v>
      </c>
      <c r="C20" s="19" t="s">
        <v>41</v>
      </c>
      <c r="D20" s="19" t="s">
        <v>42</v>
      </c>
      <c r="E20" s="19" t="s">
        <v>29</v>
      </c>
      <c r="F20" s="68" t="s">
        <v>43</v>
      </c>
      <c r="G20" s="69"/>
    </row>
    <row r="21" spans="1:7" ht="14.25" customHeight="1" x14ac:dyDescent="0.35">
      <c r="A21" s="35" t="s">
        <v>44</v>
      </c>
      <c r="B21" s="36">
        <v>8</v>
      </c>
      <c r="C21" s="37">
        <v>47</v>
      </c>
      <c r="D21" s="36">
        <v>33.700000000000003</v>
      </c>
      <c r="E21" s="83" t="s">
        <v>32</v>
      </c>
      <c r="F21" s="74"/>
      <c r="G21" s="75"/>
    </row>
    <row r="22" spans="1:7" ht="14.25" customHeight="1" x14ac:dyDescent="0.35">
      <c r="A22" s="38" t="s">
        <v>45</v>
      </c>
      <c r="B22" s="39">
        <v>43</v>
      </c>
      <c r="C22" s="40">
        <v>47</v>
      </c>
      <c r="D22" s="39">
        <v>45.1</v>
      </c>
      <c r="E22" s="84" t="s">
        <v>32</v>
      </c>
      <c r="F22" s="73"/>
      <c r="G22" s="61"/>
    </row>
    <row r="23" spans="1:7" ht="14.25" customHeight="1" x14ac:dyDescent="0.35">
      <c r="A23" s="41" t="s">
        <v>46</v>
      </c>
      <c r="B23" s="39">
        <v>300</v>
      </c>
      <c r="C23" s="40">
        <v>400</v>
      </c>
      <c r="D23" s="39">
        <v>324.10000000000002</v>
      </c>
      <c r="E23" s="84" t="s">
        <v>32</v>
      </c>
      <c r="F23" s="73"/>
      <c r="G23" s="61"/>
    </row>
    <row r="24" spans="1:7" ht="14.25" customHeight="1" x14ac:dyDescent="0.35">
      <c r="A24" s="38" t="s">
        <v>47</v>
      </c>
      <c r="B24" s="39">
        <v>400</v>
      </c>
      <c r="C24" s="40">
        <v>1000</v>
      </c>
      <c r="D24" s="39">
        <v>600.20000000000005</v>
      </c>
      <c r="E24" s="84" t="s">
        <v>32</v>
      </c>
      <c r="F24" s="73"/>
      <c r="G24" s="61"/>
    </row>
    <row r="25" spans="1:7" ht="14.25" customHeight="1" x14ac:dyDescent="0.35">
      <c r="A25" s="38" t="s">
        <v>48</v>
      </c>
      <c r="B25" s="39">
        <v>0</v>
      </c>
      <c r="C25" s="40">
        <v>2.5</v>
      </c>
      <c r="D25" s="39">
        <v>0.97099999999999997</v>
      </c>
      <c r="E25" s="84" t="s">
        <v>32</v>
      </c>
      <c r="F25" s="73"/>
      <c r="G25" s="61"/>
    </row>
    <row r="26" spans="1:7" ht="14.25" customHeight="1" x14ac:dyDescent="0.35">
      <c r="A26" s="38" t="s">
        <v>49</v>
      </c>
      <c r="B26" s="39">
        <v>20</v>
      </c>
      <c r="C26" s="40">
        <v>100</v>
      </c>
      <c r="D26" s="39">
        <v>97</v>
      </c>
      <c r="E26" s="84" t="s">
        <v>32</v>
      </c>
      <c r="F26" s="72"/>
      <c r="G26" s="61"/>
    </row>
    <row r="27" spans="1:7" ht="14.25" customHeight="1" x14ac:dyDescent="0.35">
      <c r="A27" s="38" t="s">
        <v>50</v>
      </c>
      <c r="B27" s="39">
        <v>500</v>
      </c>
      <c r="C27" s="40">
        <v>1200</v>
      </c>
      <c r="D27" s="39">
        <v>756</v>
      </c>
      <c r="E27" s="85" t="s">
        <v>32</v>
      </c>
      <c r="F27" s="72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39" t="s">
        <v>33</v>
      </c>
      <c r="E28" s="81" t="s">
        <v>32</v>
      </c>
      <c r="F28" s="73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39" t="s">
        <v>33</v>
      </c>
      <c r="E29" s="86" t="s">
        <v>32</v>
      </c>
      <c r="F29" s="73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39" t="s">
        <v>55</v>
      </c>
      <c r="E30" s="86" t="s">
        <v>32</v>
      </c>
      <c r="F30" s="73" t="s">
        <v>56</v>
      </c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76"/>
      <c r="G31" s="77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0" t="s">
        <v>36</v>
      </c>
      <c r="B34" s="70" t="s">
        <v>61</v>
      </c>
      <c r="C34" s="68" t="s">
        <v>62</v>
      </c>
      <c r="D34" s="78"/>
      <c r="E34" s="78"/>
      <c r="F34" s="69"/>
      <c r="G34" s="68" t="s">
        <v>63</v>
      </c>
      <c r="H34" s="78"/>
      <c r="I34" s="78"/>
      <c r="J34" s="78"/>
      <c r="K34" s="69"/>
    </row>
    <row r="35" spans="1:11" ht="15.75" customHeight="1" x14ac:dyDescent="0.25">
      <c r="A35" s="79"/>
      <c r="B35" s="79"/>
      <c r="C35" s="19" t="s">
        <v>38</v>
      </c>
      <c r="D35" s="33">
        <v>44601</v>
      </c>
      <c r="E35" s="19" t="s">
        <v>39</v>
      </c>
      <c r="F35" s="34">
        <v>0.58541666666860692</v>
      </c>
      <c r="G35" s="19" t="s">
        <v>38</v>
      </c>
      <c r="H35" s="33"/>
      <c r="I35" s="19" t="s">
        <v>39</v>
      </c>
      <c r="J35" s="34"/>
      <c r="K35" s="48"/>
    </row>
    <row r="36" spans="1:11" ht="30" x14ac:dyDescent="0.25">
      <c r="A36" s="71"/>
      <c r="B36" s="71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>
        <v>0.96499999999999997</v>
      </c>
      <c r="D37" s="52">
        <v>0.95199999999999996</v>
      </c>
      <c r="E37" s="50">
        <f>IFERROR(ABS(D37-C37)/D37,"")</f>
        <v>1.3655462184873962E-2</v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68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9:G29"/>
    <mergeCell ref="F31:G31"/>
    <mergeCell ref="G34:K34"/>
    <mergeCell ref="C34:F34"/>
    <mergeCell ref="A34:A36"/>
    <mergeCell ref="B34:B36"/>
    <mergeCell ref="F30:G30"/>
    <mergeCell ref="B19:C19"/>
    <mergeCell ref="A19:A20"/>
    <mergeCell ref="F20:G20"/>
    <mergeCell ref="F27:G27"/>
    <mergeCell ref="F28:G28"/>
    <mergeCell ref="F24:G24"/>
    <mergeCell ref="F25:G25"/>
    <mergeCell ref="F21:G21"/>
    <mergeCell ref="F22:G22"/>
    <mergeCell ref="F23:G23"/>
    <mergeCell ref="F26:G26"/>
    <mergeCell ref="B5:C5"/>
    <mergeCell ref="B4:C4"/>
    <mergeCell ref="B3:C3"/>
    <mergeCell ref="A1:G1"/>
    <mergeCell ref="B6:C6"/>
  </mergeCells>
  <conditionalFormatting sqref="E21">
    <cfRule type="expression" dxfId="174" priority="1" stopIfTrue="1">
      <formula>D21&gt;C21</formula>
    </cfRule>
  </conditionalFormatting>
  <conditionalFormatting sqref="E21">
    <cfRule type="expression" dxfId="173" priority="2" stopIfTrue="1">
      <formula>AND(D21&gt;=B21,D21&lt;=C21)</formula>
    </cfRule>
  </conditionalFormatting>
  <conditionalFormatting sqref="E21">
    <cfRule type="expression" dxfId="172" priority="3" stopIfTrue="1">
      <formula>D21&lt;B21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4">
    <cfRule type="expression" dxfId="168" priority="7" stopIfTrue="1">
      <formula>D24&gt;$C$24</formula>
    </cfRule>
  </conditionalFormatting>
  <conditionalFormatting sqref="E24">
    <cfRule type="expression" dxfId="167" priority="8" stopIfTrue="1">
      <formula>AND(D24&gt;=$B$24,D24&lt;=$C$24)</formula>
    </cfRule>
  </conditionalFormatting>
  <conditionalFormatting sqref="E24">
    <cfRule type="expression" dxfId="166" priority="9" stopIfTrue="1">
      <formula>D24&lt;$B$24</formula>
    </cfRule>
  </conditionalFormatting>
  <conditionalFormatting sqref="E25">
    <cfRule type="expression" dxfId="165" priority="10" stopIfTrue="1">
      <formula>D25&gt;$C$25</formula>
    </cfRule>
  </conditionalFormatting>
  <conditionalFormatting sqref="E25">
    <cfRule type="expression" dxfId="164" priority="11" stopIfTrue="1">
      <formula>AND(D25&gt;=$B$25,D25&lt;=$C$25)</formula>
    </cfRule>
  </conditionalFormatting>
  <conditionalFormatting sqref="E25">
    <cfRule type="expression" dxfId="163" priority="12" stopIfTrue="1">
      <formula>D25&lt;$B$25</formula>
    </cfRule>
  </conditionalFormatting>
  <conditionalFormatting sqref="E26">
    <cfRule type="expression" dxfId="162" priority="13" stopIfTrue="1">
      <formula>$D$26&gt;$C$26</formula>
    </cfRule>
  </conditionalFormatting>
  <conditionalFormatting sqref="E26">
    <cfRule type="expression" dxfId="161" priority="14" stopIfTrue="1">
      <formula>AND(D26&gt;=$B$26,D26&lt;=$C$26)</formula>
    </cfRule>
  </conditionalFormatting>
  <conditionalFormatting sqref="E26">
    <cfRule type="expression" dxfId="160" priority="15" stopIfTrue="1">
      <formula>D26&lt;$B$26</formula>
    </cfRule>
  </conditionalFormatting>
  <conditionalFormatting sqref="E23">
    <cfRule type="expression" dxfId="159" priority="16" stopIfTrue="1">
      <formula>$D$23&gt;$C$23</formula>
    </cfRule>
  </conditionalFormatting>
  <conditionalFormatting sqref="E23">
    <cfRule type="expression" dxfId="158" priority="17" stopIfTrue="1">
      <formula>AND(D23&gt;=$B$23,D23&lt;=$C$23)</formula>
    </cfRule>
  </conditionalFormatting>
  <conditionalFormatting sqref="E23">
    <cfRule type="expression" dxfId="157" priority="18" stopIfTrue="1">
      <formula>$D$23&lt;$B$23</formula>
    </cfRule>
  </conditionalFormatting>
  <conditionalFormatting sqref="E27">
    <cfRule type="expression" dxfId="156" priority="19" stopIfTrue="1">
      <formula>D27&gt;C27</formula>
    </cfRule>
  </conditionalFormatting>
  <conditionalFormatting sqref="E27">
    <cfRule type="expression" dxfId="155" priority="20" stopIfTrue="1">
      <formula>AND(D27&gt;=B27,D27&lt;=C27)</formula>
    </cfRule>
  </conditionalFormatting>
  <conditionalFormatting sqref="E27">
    <cfRule type="expression" dxfId="154" priority="21" stopIfTrue="1">
      <formula>D27&lt;B27</formula>
    </cfRule>
  </conditionalFormatting>
  <conditionalFormatting sqref="E28">
    <cfRule type="expression" dxfId="153" priority="22" stopIfTrue="1">
      <formula>$D$28="OK"</formula>
    </cfRule>
  </conditionalFormatting>
  <conditionalFormatting sqref="E28">
    <cfRule type="expression" dxfId="152" priority="23" stopIfTrue="1">
      <formula>$D$28&lt;&gt;"OK"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 stopIfTrue="1">
      <formula>$D$30="BUEN ESTADO"</formula>
    </cfRule>
  </conditionalFormatting>
  <conditionalFormatting sqref="E30">
    <cfRule type="expression" dxfId="148" priority="27" stopIfTrue="1">
      <formula>$D$29&lt;&gt;"BUEN ESTADO"</formula>
    </cfRule>
  </conditionalFormatting>
  <conditionalFormatting sqref="E31">
    <cfRule type="expression" dxfId="147" priority="28" stopIfTrue="1">
      <formula>$D$31="NO"</formula>
    </cfRule>
  </conditionalFormatting>
  <conditionalFormatting sqref="E31">
    <cfRule type="expression" dxfId="146" priority="29" stopIfTrue="1">
      <formula>$D$31&lt;&gt;"NO"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9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64" t="s">
        <v>0</v>
      </c>
      <c r="B1" s="65"/>
      <c r="C1" s="65"/>
      <c r="D1" s="65"/>
      <c r="E1" s="65"/>
      <c r="F1" s="65"/>
      <c r="G1" s="65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2" t="s">
        <v>3</v>
      </c>
      <c r="C3" s="6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0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0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6" t="s">
        <v>15</v>
      </c>
      <c r="C6" s="67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0" t="s">
        <v>36</v>
      </c>
      <c r="B19" s="68" t="s">
        <v>37</v>
      </c>
      <c r="C19" s="69"/>
      <c r="D19" s="19" t="s">
        <v>38</v>
      </c>
      <c r="E19" s="56">
        <v>44601</v>
      </c>
      <c r="F19" s="19" t="s">
        <v>39</v>
      </c>
      <c r="G19" s="57">
        <v>0.51180555555038154</v>
      </c>
    </row>
    <row r="20" spans="1:7" ht="14.25" customHeight="1" x14ac:dyDescent="0.25">
      <c r="A20" s="71"/>
      <c r="B20" s="19" t="s">
        <v>40</v>
      </c>
      <c r="C20" s="19" t="s">
        <v>41</v>
      </c>
      <c r="D20" s="19" t="s">
        <v>42</v>
      </c>
      <c r="E20" s="19" t="s">
        <v>29</v>
      </c>
      <c r="F20" s="68" t="s">
        <v>43</v>
      </c>
      <c r="G20" s="69"/>
    </row>
    <row r="21" spans="1:7" ht="14.25" customHeight="1" x14ac:dyDescent="0.35">
      <c r="A21" s="35" t="s">
        <v>44</v>
      </c>
      <c r="B21" s="58">
        <v>8</v>
      </c>
      <c r="C21" s="37">
        <v>47</v>
      </c>
      <c r="D21" s="58">
        <v>33.4</v>
      </c>
      <c r="E21" s="83" t="s">
        <v>32</v>
      </c>
      <c r="F21" s="74"/>
      <c r="G21" s="75"/>
    </row>
    <row r="22" spans="1:7" ht="14.25" customHeight="1" x14ac:dyDescent="0.35">
      <c r="A22" s="38" t="s">
        <v>45</v>
      </c>
      <c r="B22" s="59">
        <v>43</v>
      </c>
      <c r="C22" s="40">
        <v>47</v>
      </c>
      <c r="D22" s="59">
        <v>45.2</v>
      </c>
      <c r="E22" s="84" t="s">
        <v>32</v>
      </c>
      <c r="F22" s="73"/>
      <c r="G22" s="61"/>
    </row>
    <row r="23" spans="1:7" ht="14.25" customHeight="1" x14ac:dyDescent="0.35">
      <c r="A23" s="41" t="s">
        <v>46</v>
      </c>
      <c r="B23" s="59">
        <v>300</v>
      </c>
      <c r="C23" s="40">
        <v>400</v>
      </c>
      <c r="D23" s="59">
        <v>325.7</v>
      </c>
      <c r="E23" s="84" t="s">
        <v>32</v>
      </c>
      <c r="F23" s="73"/>
      <c r="G23" s="61"/>
    </row>
    <row r="24" spans="1:7" ht="14.25" customHeight="1" x14ac:dyDescent="0.35">
      <c r="A24" s="38" t="s">
        <v>47</v>
      </c>
      <c r="B24" s="59">
        <v>400</v>
      </c>
      <c r="C24" s="40">
        <v>1000</v>
      </c>
      <c r="D24" s="59">
        <v>602.29999999999995</v>
      </c>
      <c r="E24" s="84" t="s">
        <v>32</v>
      </c>
      <c r="F24" s="73"/>
      <c r="G24" s="61"/>
    </row>
    <row r="25" spans="1:7" ht="14.25" customHeight="1" x14ac:dyDescent="0.35">
      <c r="A25" s="38" t="s">
        <v>48</v>
      </c>
      <c r="B25" s="59">
        <v>0</v>
      </c>
      <c r="C25" s="40">
        <v>2.5</v>
      </c>
      <c r="D25" s="59">
        <v>0.97199999999999998</v>
      </c>
      <c r="E25" s="84" t="s">
        <v>32</v>
      </c>
      <c r="F25" s="73"/>
      <c r="G25" s="61"/>
    </row>
    <row r="26" spans="1:7" ht="14.25" customHeight="1" x14ac:dyDescent="0.35">
      <c r="A26" s="38" t="s">
        <v>49</v>
      </c>
      <c r="B26" s="59">
        <v>20</v>
      </c>
      <c r="C26" s="40">
        <v>100</v>
      </c>
      <c r="D26" s="59">
        <v>97</v>
      </c>
      <c r="E26" s="84" t="s">
        <v>32</v>
      </c>
      <c r="F26" s="72"/>
      <c r="G26" s="61"/>
    </row>
    <row r="27" spans="1:7" ht="14.25" customHeight="1" x14ac:dyDescent="0.35">
      <c r="A27" s="38" t="s">
        <v>50</v>
      </c>
      <c r="B27" s="59">
        <v>500</v>
      </c>
      <c r="C27" s="40">
        <v>1200</v>
      </c>
      <c r="D27" s="59">
        <v>764</v>
      </c>
      <c r="E27" s="85" t="s">
        <v>32</v>
      </c>
      <c r="F27" s="72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73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73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73"/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76"/>
      <c r="G31" s="77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0" t="s">
        <v>36</v>
      </c>
      <c r="B34" s="70" t="s">
        <v>61</v>
      </c>
      <c r="C34" s="68" t="s">
        <v>62</v>
      </c>
      <c r="D34" s="78"/>
      <c r="E34" s="78"/>
      <c r="F34" s="69"/>
      <c r="G34" s="68" t="s">
        <v>63</v>
      </c>
      <c r="H34" s="78"/>
      <c r="I34" s="78"/>
      <c r="J34" s="78"/>
      <c r="K34" s="69"/>
    </row>
    <row r="35" spans="1:11" ht="15.75" customHeight="1" x14ac:dyDescent="0.25">
      <c r="A35" s="79"/>
      <c r="B35" s="79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 x14ac:dyDescent="0.25">
      <c r="A36" s="71"/>
      <c r="B36" s="71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71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0:G30"/>
    <mergeCell ref="F20:G20"/>
    <mergeCell ref="F27:G27"/>
    <mergeCell ref="F28:G28"/>
    <mergeCell ref="F24:G24"/>
    <mergeCell ref="F21:G21"/>
    <mergeCell ref="F22:G22"/>
    <mergeCell ref="F23:G23"/>
    <mergeCell ref="F31:G31"/>
    <mergeCell ref="G34:K34"/>
    <mergeCell ref="C34:F34"/>
    <mergeCell ref="A34:A36"/>
    <mergeCell ref="B34:B36"/>
    <mergeCell ref="B19:C19"/>
    <mergeCell ref="A19:A20"/>
    <mergeCell ref="F25:G25"/>
    <mergeCell ref="F26:G26"/>
    <mergeCell ref="F29:G29"/>
    <mergeCell ref="B5:C5"/>
    <mergeCell ref="B4:C4"/>
    <mergeCell ref="B3:C3"/>
    <mergeCell ref="A1:G1"/>
    <mergeCell ref="B6:C6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9" zoomScale="70" zoomScaleNormal="70" workbookViewId="0">
      <selection activeCell="J17" sqref="J1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64" t="s">
        <v>0</v>
      </c>
      <c r="B1" s="65"/>
      <c r="C1" s="65"/>
      <c r="D1" s="65"/>
      <c r="E1" s="65"/>
      <c r="F1" s="65"/>
      <c r="G1" s="65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2" t="s">
        <v>3</v>
      </c>
      <c r="C3" s="6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0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0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6" t="s">
        <v>15</v>
      </c>
      <c r="C6" s="67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0" t="s">
        <v>36</v>
      </c>
      <c r="B19" s="68" t="s">
        <v>37</v>
      </c>
      <c r="C19" s="69"/>
      <c r="D19" s="19" t="s">
        <v>38</v>
      </c>
      <c r="E19" s="56">
        <v>44618</v>
      </c>
      <c r="F19" s="19" t="s">
        <v>39</v>
      </c>
      <c r="G19" s="57">
        <v>0.69097222221898846</v>
      </c>
    </row>
    <row r="20" spans="1:7" ht="14.25" customHeight="1" x14ac:dyDescent="0.25">
      <c r="A20" s="71"/>
      <c r="B20" s="19" t="s">
        <v>40</v>
      </c>
      <c r="C20" s="19" t="s">
        <v>41</v>
      </c>
      <c r="D20" s="19" t="s">
        <v>42</v>
      </c>
      <c r="E20" s="19" t="s">
        <v>29</v>
      </c>
      <c r="F20" s="68" t="s">
        <v>43</v>
      </c>
      <c r="G20" s="69"/>
    </row>
    <row r="21" spans="1:7" ht="14.25" customHeight="1" x14ac:dyDescent="0.35">
      <c r="A21" s="35" t="s">
        <v>44</v>
      </c>
      <c r="B21" s="58">
        <v>8</v>
      </c>
      <c r="C21" s="37">
        <v>47</v>
      </c>
      <c r="D21" s="58">
        <v>33.200000000000003</v>
      </c>
      <c r="E21" s="83" t="s">
        <v>32</v>
      </c>
      <c r="F21" s="74"/>
      <c r="G21" s="75"/>
    </row>
    <row r="22" spans="1:7" ht="14.25" customHeight="1" x14ac:dyDescent="0.35">
      <c r="A22" s="38" t="s">
        <v>45</v>
      </c>
      <c r="B22" s="59">
        <v>43</v>
      </c>
      <c r="C22" s="40">
        <v>47</v>
      </c>
      <c r="D22" s="59">
        <v>44.8</v>
      </c>
      <c r="E22" s="84" t="s">
        <v>32</v>
      </c>
      <c r="F22" s="73"/>
      <c r="G22" s="61"/>
    </row>
    <row r="23" spans="1:7" ht="14.25" customHeight="1" x14ac:dyDescent="0.35">
      <c r="A23" s="41" t="s">
        <v>46</v>
      </c>
      <c r="B23" s="59">
        <v>300</v>
      </c>
      <c r="C23" s="40">
        <v>400</v>
      </c>
      <c r="D23" s="59">
        <v>325.39999999999998</v>
      </c>
      <c r="E23" s="84" t="s">
        <v>32</v>
      </c>
      <c r="F23" s="73"/>
      <c r="G23" s="61"/>
    </row>
    <row r="24" spans="1:7" ht="14.25" customHeight="1" x14ac:dyDescent="0.35">
      <c r="A24" s="38" t="s">
        <v>47</v>
      </c>
      <c r="B24" s="59">
        <v>400</v>
      </c>
      <c r="C24" s="40">
        <v>1000</v>
      </c>
      <c r="D24" s="59">
        <v>600.79999999999995</v>
      </c>
      <c r="E24" s="84" t="s">
        <v>32</v>
      </c>
      <c r="F24" s="73"/>
      <c r="G24" s="61"/>
    </row>
    <row r="25" spans="1:7" ht="14.25" customHeight="1" x14ac:dyDescent="0.35">
      <c r="A25" s="38" t="s">
        <v>48</v>
      </c>
      <c r="B25" s="59">
        <v>0</v>
      </c>
      <c r="C25" s="40">
        <v>2.5</v>
      </c>
      <c r="D25" s="59">
        <v>0.97099999999999997</v>
      </c>
      <c r="E25" s="84" t="s">
        <v>32</v>
      </c>
      <c r="F25" s="73"/>
      <c r="G25" s="61"/>
    </row>
    <row r="26" spans="1:7" ht="14.25" customHeight="1" x14ac:dyDescent="0.35">
      <c r="A26" s="38" t="s">
        <v>49</v>
      </c>
      <c r="B26" s="59">
        <v>20</v>
      </c>
      <c r="C26" s="40">
        <v>100</v>
      </c>
      <c r="D26" s="59">
        <v>96</v>
      </c>
      <c r="E26" s="84" t="s">
        <v>32</v>
      </c>
      <c r="F26" s="72"/>
      <c r="G26" s="61"/>
    </row>
    <row r="27" spans="1:7" ht="14.25" customHeight="1" x14ac:dyDescent="0.35">
      <c r="A27" s="38" t="s">
        <v>50</v>
      </c>
      <c r="B27" s="59">
        <v>500</v>
      </c>
      <c r="C27" s="40">
        <v>1200</v>
      </c>
      <c r="D27" s="59">
        <v>751</v>
      </c>
      <c r="E27" s="85" t="s">
        <v>32</v>
      </c>
      <c r="F27" s="72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73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73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73"/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76"/>
      <c r="G31" s="77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0" t="s">
        <v>36</v>
      </c>
      <c r="B34" s="70" t="s">
        <v>61</v>
      </c>
      <c r="C34" s="68" t="s">
        <v>62</v>
      </c>
      <c r="D34" s="78"/>
      <c r="E34" s="78"/>
      <c r="F34" s="69"/>
      <c r="G34" s="68" t="s">
        <v>63</v>
      </c>
      <c r="H34" s="78"/>
      <c r="I34" s="78"/>
      <c r="J34" s="78"/>
      <c r="K34" s="69"/>
    </row>
    <row r="35" spans="1:11" ht="15.75" customHeight="1" x14ac:dyDescent="0.25">
      <c r="A35" s="79"/>
      <c r="B35" s="79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 x14ac:dyDescent="0.25">
      <c r="A36" s="71"/>
      <c r="B36" s="71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72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C34:F34"/>
    <mergeCell ref="A34:A36"/>
    <mergeCell ref="B34:B36"/>
    <mergeCell ref="B19:C19"/>
    <mergeCell ref="A19:A20"/>
    <mergeCell ref="F20:G20"/>
    <mergeCell ref="F31:G31"/>
    <mergeCell ref="F30:G30"/>
    <mergeCell ref="F27:G27"/>
    <mergeCell ref="F28:G28"/>
    <mergeCell ref="F24:G24"/>
    <mergeCell ref="F21:G21"/>
    <mergeCell ref="F22:G22"/>
    <mergeCell ref="F23:G23"/>
    <mergeCell ref="F25:G25"/>
    <mergeCell ref="F26:G26"/>
    <mergeCell ref="F29:G29"/>
    <mergeCell ref="B5:C5"/>
    <mergeCell ref="B4:C4"/>
    <mergeCell ref="B3:C3"/>
    <mergeCell ref="A1:G1"/>
    <mergeCell ref="B6:C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33</v>
      </c>
      <c r="D2" t="s">
        <v>73</v>
      </c>
    </row>
    <row r="3" spans="1:4" ht="14.25" customHeight="1" x14ac:dyDescent="0.25">
      <c r="B3" t="s">
        <v>55</v>
      </c>
      <c r="C3" t="s">
        <v>74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2022-03-15T20:52:15Z</dcterms:modified>
</cp:coreProperties>
</file>